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Расписание 5В ОЗО" sheetId="1" r:id="rId1"/>
    <sheet name="шаблон" sheetId="2" state="hidden" r:id="rId2"/>
  </sheets>
  <definedNames>
    <definedName name="_226_ФМ">#REF!</definedName>
    <definedName name="_xlnm.Print_Area" localSheetId="0">'Расписание 5В ОЗО'!$A$2:$J$14</definedName>
  </definedNames>
  <calcPr fullCalcOnLoad="1"/>
</workbook>
</file>

<file path=xl/sharedStrings.xml><?xml version="1.0" encoding="utf-8"?>
<sst xmlns="http://schemas.openxmlformats.org/spreadsheetml/2006/main" count="47" uniqueCount="39">
  <si>
    <t>Дата</t>
  </si>
  <si>
    <t>Время</t>
  </si>
  <si>
    <t>,</t>
  </si>
  <si>
    <t>всего часов</t>
  </si>
  <si>
    <t>Группа 5</t>
  </si>
  <si>
    <t>Группа 6</t>
  </si>
  <si>
    <t>Группа 7</t>
  </si>
  <si>
    <t>лекция</t>
  </si>
  <si>
    <t>препод, ауд</t>
  </si>
  <si>
    <t>Суховенко Н.А. ауд. 2-315 ФМ</t>
  </si>
  <si>
    <t>Елетнов В.И. ауд. 2-413 ФМ</t>
  </si>
  <si>
    <t>Павловец Г.А.  ауд. 2-318 ФМ</t>
  </si>
  <si>
    <t>Бобович Н.М.  ауд. 2-325 ФМ</t>
  </si>
  <si>
    <t>спец-ть</t>
  </si>
  <si>
    <t xml:space="preserve">ОРД </t>
  </si>
  <si>
    <t>АПД</t>
  </si>
  <si>
    <t>ГосУпр</t>
  </si>
  <si>
    <t>Защита населения и объектов от чрезвычайных ситуаций. Радиационная безопасность</t>
  </si>
  <si>
    <t>группа</t>
  </si>
  <si>
    <t>т. 13.1 пр</t>
  </si>
  <si>
    <t>10.00-11.20</t>
  </si>
  <si>
    <t>11.35-12.55</t>
  </si>
  <si>
    <t xml:space="preserve">РАСПИСАНИЕ </t>
  </si>
  <si>
    <t xml:space="preserve"> </t>
  </si>
  <si>
    <t>8.30-9.50</t>
  </si>
  <si>
    <t>Примечание: *учебная дисциплина содержит сведения, составляющие государственные секреты</t>
  </si>
  <si>
    <t>1431 (ОРД)</t>
  </si>
  <si>
    <t>1432 (АПД)</t>
  </si>
  <si>
    <t>1433 (АПД)</t>
  </si>
  <si>
    <t>1434 (ГУП)</t>
  </si>
  <si>
    <t>обзорных лекций слушателей 5 "В" курса (набор 2021 г.) отделения заочного обучения
факультета повышения квалификации и переподготовки руководящих кадров 
на период с 3 по 4 июня 2024 года</t>
  </si>
  <si>
    <t>Уголовное право Обзорная лекция  
Яловик В.С.  Л/з № 1 БАГ</t>
  </si>
  <si>
    <t>*Оперативно-розыскная 
деятельность ОВД 
Обзорная лекция Гриб Д.В. ауд. № 502 БАГ</t>
  </si>
  <si>
    <t>Уголовный процесс 
Обзорная лекция  
Бачила В.В. 
ауд. 502 БАГ</t>
  </si>
  <si>
    <t>Административная деятельность ОВД 
Обзорная лекция 
Постникова А.А. 
Л/з № 1 БАГ</t>
  </si>
  <si>
    <t>Психология управления  
 Обзорная лекция 
Мисун Е.Н. 
ауд. 509 БАГ</t>
  </si>
  <si>
    <t>Управление ОВД
Обзорная лекция 
Кривонощенко А.С. 
ауд. 509 БАГ</t>
  </si>
  <si>
    <t>Административное право 
Обзорная лекция 
Козелецкий И.В. 
ауд. 509 БАГ</t>
  </si>
  <si>
    <t>Административно-деликтное и процессуально-исполнительное право 
Обзорная лекция 
Егоров Д.А. Л/з № 1 БАГ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</si>
</sst>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dd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b/>
      <sz val="11"/>
      <name val="Times New Roman"/>
      <family val="1"/>
    </font>
    <font>
      <b/>
      <sz val="24"/>
      <name val="Times New Roman"/>
      <family val="1"/>
    </font>
    <font>
      <sz val="11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i/>
      <sz val="15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i/>
      <sz val="15"/>
      <name val="Times New Roman"/>
      <family val="1"/>
    </font>
    <font>
      <sz val="15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5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26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13" xfId="0" applyFont="1" applyFill="1" applyBorder="1" applyAlignment="1">
      <alignment wrapText="1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wrapText="1"/>
    </xf>
    <xf numFmtId="0" fontId="8" fillId="0" borderId="16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/>
    </xf>
    <xf numFmtId="0" fontId="8" fillId="0" borderId="15" xfId="0" applyFont="1" applyFill="1" applyBorder="1" applyAlignment="1">
      <alignment horizontal="center" vertical="center" wrapText="1" shrinkToFit="1"/>
    </xf>
    <xf numFmtId="0" fontId="0" fillId="0" borderId="0" xfId="54">
      <alignment/>
      <protection/>
    </xf>
    <xf numFmtId="0" fontId="8" fillId="0" borderId="11" xfId="53" applyFont="1" applyFill="1" applyBorder="1" applyAlignment="1">
      <alignment vertical="center" wrapText="1" shrinkToFit="1"/>
      <protection/>
    </xf>
    <xf numFmtId="0" fontId="8" fillId="0" borderId="15" xfId="53" applyFont="1" applyFill="1" applyBorder="1" applyAlignment="1">
      <alignment vertical="center" wrapText="1"/>
      <protection/>
    </xf>
    <xf numFmtId="0" fontId="8" fillId="0" borderId="11" xfId="53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49" fontId="10" fillId="0" borderId="19" xfId="53" applyNumberFormat="1" applyFont="1" applyFill="1" applyBorder="1" applyAlignment="1">
      <alignment horizontal="center" vertical="center" wrapText="1"/>
      <protection/>
    </xf>
    <xf numFmtId="49" fontId="10" fillId="0" borderId="20" xfId="53" applyNumberFormat="1" applyFont="1" applyFill="1" applyBorder="1" applyAlignment="1">
      <alignment horizontal="center" vertical="center" wrapText="1"/>
      <protection/>
    </xf>
    <xf numFmtId="0" fontId="10" fillId="0" borderId="15" xfId="53" applyFont="1" applyFill="1" applyBorder="1" applyAlignment="1">
      <alignment horizontal="center" vertical="center" wrapText="1"/>
      <protection/>
    </xf>
    <xf numFmtId="49" fontId="10" fillId="0" borderId="21" xfId="53" applyNumberFormat="1" applyFont="1" applyFill="1" applyBorder="1" applyAlignment="1">
      <alignment horizontal="center" vertical="center" wrapText="1"/>
      <protection/>
    </xf>
    <xf numFmtId="0" fontId="10" fillId="0" borderId="22" xfId="53" applyFont="1" applyFill="1" applyBorder="1" applyAlignment="1">
      <alignment horizontal="center" vertical="center" wrapText="1"/>
      <protection/>
    </xf>
    <xf numFmtId="49" fontId="10" fillId="27" borderId="23" xfId="0" applyNumberFormat="1" applyFont="1" applyFill="1" applyBorder="1" applyAlignment="1">
      <alignment horizontal="center" vertical="center" wrapText="1"/>
    </xf>
    <xf numFmtId="49" fontId="10" fillId="27" borderId="24" xfId="0" applyNumberFormat="1" applyFont="1" applyFill="1" applyBorder="1" applyAlignment="1">
      <alignment horizontal="center" vertical="center" wrapText="1"/>
    </xf>
    <xf numFmtId="49" fontId="10" fillId="27" borderId="25" xfId="0" applyNumberFormat="1" applyFont="1" applyFill="1" applyBorder="1" applyAlignment="1">
      <alignment horizontal="center" vertical="center" wrapText="1"/>
    </xf>
    <xf numFmtId="0" fontId="10" fillId="0" borderId="26" xfId="53" applyFont="1" applyFill="1" applyBorder="1" applyAlignment="1">
      <alignment horizontal="center" vertical="center" wrapText="1"/>
      <protection/>
    </xf>
    <xf numFmtId="0" fontId="10" fillId="27" borderId="27" xfId="53" applyFont="1" applyFill="1" applyBorder="1" applyAlignment="1">
      <alignment horizontal="center" vertical="center" wrapText="1"/>
      <protection/>
    </xf>
    <xf numFmtId="0" fontId="10" fillId="27" borderId="28" xfId="0" applyFont="1" applyFill="1" applyBorder="1" applyAlignment="1">
      <alignment horizontal="center" vertical="center" wrapText="1"/>
    </xf>
    <xf numFmtId="0" fontId="10" fillId="27" borderId="29" xfId="0" applyFont="1" applyFill="1" applyBorder="1" applyAlignment="1">
      <alignment horizontal="center" vertical="center" wrapText="1" shrinkToFit="1"/>
    </xf>
    <xf numFmtId="0" fontId="10" fillId="27" borderId="30" xfId="53" applyFont="1" applyFill="1" applyBorder="1" applyAlignment="1">
      <alignment horizontal="center" vertical="center" wrapText="1"/>
      <protection/>
    </xf>
    <xf numFmtId="0" fontId="10" fillId="27" borderId="31" xfId="0" applyFont="1" applyFill="1" applyBorder="1" applyAlignment="1">
      <alignment horizontal="center" vertical="center" wrapText="1" shrinkToFit="1"/>
    </xf>
    <xf numFmtId="0" fontId="12" fillId="0" borderId="0" xfId="0" applyFont="1" applyFill="1" applyAlignment="1">
      <alignment horizontal="left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 wrapText="1"/>
    </xf>
    <xf numFmtId="14" fontId="14" fillId="0" borderId="33" xfId="0" applyNumberFormat="1" applyFont="1" applyFill="1" applyBorder="1" applyAlignment="1">
      <alignment horizontal="center" vertical="center" textRotation="90" wrapText="1"/>
    </xf>
    <xf numFmtId="14" fontId="14" fillId="0" borderId="34" xfId="0" applyNumberFormat="1" applyFont="1" applyFill="1" applyBorder="1" applyAlignment="1">
      <alignment horizontal="center" vertical="center" textRotation="90" wrapText="1"/>
    </xf>
    <xf numFmtId="164" fontId="11" fillId="0" borderId="35" xfId="0" applyNumberFormat="1" applyFont="1" applyFill="1" applyBorder="1" applyAlignment="1">
      <alignment horizontal="center" vertical="center" textRotation="90" wrapText="1"/>
    </xf>
    <xf numFmtId="164" fontId="15" fillId="0" borderId="36" xfId="0" applyNumberFormat="1" applyFont="1" applyFill="1" applyBorder="1" applyAlignment="1">
      <alignment/>
    </xf>
    <xf numFmtId="164" fontId="15" fillId="0" borderId="37" xfId="0" applyNumberFormat="1" applyFont="1" applyFill="1" applyBorder="1" applyAlignment="1">
      <alignment/>
    </xf>
    <xf numFmtId="0" fontId="10" fillId="27" borderId="38" xfId="53" applyFont="1" applyFill="1" applyBorder="1" applyAlignment="1">
      <alignment horizontal="center" vertical="center" wrapText="1"/>
      <protection/>
    </xf>
    <xf numFmtId="0" fontId="10" fillId="27" borderId="39" xfId="53" applyFont="1" applyFill="1" applyBorder="1" applyAlignment="1">
      <alignment horizontal="center" vertical="center" wrapText="1"/>
      <protection/>
    </xf>
    <xf numFmtId="0" fontId="10" fillId="27" borderId="40" xfId="53" applyFont="1" applyFill="1" applyBorder="1" applyAlignment="1">
      <alignment horizontal="center" vertical="center" wrapText="1"/>
      <protection/>
    </xf>
    <xf numFmtId="0" fontId="10" fillId="27" borderId="11" xfId="53" applyFont="1" applyFill="1" applyBorder="1" applyAlignment="1">
      <alignment horizontal="center" vertical="center" wrapText="1"/>
      <protection/>
    </xf>
    <xf numFmtId="0" fontId="10" fillId="0" borderId="41" xfId="53" applyFont="1" applyFill="1" applyBorder="1" applyAlignment="1">
      <alignment horizontal="center" vertical="center" wrapText="1"/>
      <protection/>
    </xf>
    <xf numFmtId="0" fontId="10" fillId="0" borderId="26" xfId="53" applyFont="1" applyFill="1" applyBorder="1" applyAlignment="1">
      <alignment horizontal="center" vertical="center" wrapText="1"/>
      <protection/>
    </xf>
    <xf numFmtId="0" fontId="10" fillId="0" borderId="39" xfId="53" applyFont="1" applyFill="1" applyBorder="1" applyAlignment="1">
      <alignment horizontal="center" vertical="center" wrapText="1"/>
      <protection/>
    </xf>
    <xf numFmtId="14" fontId="14" fillId="0" borderId="42" xfId="0" applyNumberFormat="1" applyFont="1" applyFill="1" applyBorder="1" applyAlignment="1">
      <alignment horizontal="center" vertical="center" textRotation="90" wrapText="1"/>
    </xf>
    <xf numFmtId="14" fontId="14" fillId="0" borderId="43" xfId="0" applyNumberFormat="1" applyFont="1" applyFill="1" applyBorder="1" applyAlignment="1">
      <alignment horizontal="center" vertical="center" textRotation="90" wrapText="1"/>
    </xf>
    <xf numFmtId="14" fontId="14" fillId="0" borderId="44" xfId="0" applyNumberFormat="1" applyFont="1" applyFill="1" applyBorder="1" applyAlignment="1">
      <alignment horizontal="center" vertical="center" textRotation="90" wrapText="1"/>
    </xf>
    <xf numFmtId="164" fontId="11" fillId="0" borderId="45" xfId="0" applyNumberFormat="1" applyFont="1" applyFill="1" applyBorder="1" applyAlignment="1">
      <alignment horizontal="center" vertical="center" textRotation="90" wrapText="1"/>
    </xf>
    <xf numFmtId="164" fontId="15" fillId="0" borderId="46" xfId="0" applyNumberFormat="1" applyFont="1" applyFill="1" applyBorder="1" applyAlignment="1">
      <alignment/>
    </xf>
    <xf numFmtId="164" fontId="15" fillId="0" borderId="47" xfId="0" applyNumberFormat="1" applyFont="1" applyFill="1" applyBorder="1" applyAlignment="1">
      <alignment/>
    </xf>
    <xf numFmtId="0" fontId="10" fillId="0" borderId="11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FF00"/>
  </sheetPr>
  <dimension ref="A1:AF13"/>
  <sheetViews>
    <sheetView tabSelected="1" view="pageBreakPreview" zoomScale="80" zoomScaleNormal="70" zoomScaleSheetLayoutView="80" zoomScalePageLayoutView="70" workbookViewId="0" topLeftCell="A1">
      <selection activeCell="D8" sqref="D8"/>
    </sheetView>
  </sheetViews>
  <sheetFormatPr defaultColWidth="9.140625" defaultRowHeight="12.75"/>
  <cols>
    <col min="1" max="1" width="3.28125" style="1" customWidth="1"/>
    <col min="2" max="2" width="4.57421875" style="1" customWidth="1"/>
    <col min="3" max="3" width="15.00390625" style="20" customWidth="1"/>
    <col min="4" max="4" width="34.421875" style="2" customWidth="1"/>
    <col min="5" max="6" width="24.7109375" style="2" customWidth="1"/>
    <col min="7" max="7" width="43.421875" style="2" customWidth="1"/>
    <col min="8" max="9" width="28.140625" style="3" hidden="1" customWidth="1"/>
    <col min="10" max="10" width="0.42578125" style="4" hidden="1" customWidth="1"/>
    <col min="11" max="11" width="33.28125" style="4" hidden="1" customWidth="1"/>
    <col min="12" max="14" width="26.7109375" style="0" hidden="1" customWidth="1"/>
    <col min="15" max="17" width="26.7109375" style="0" customWidth="1"/>
    <col min="18" max="18" width="18.421875" style="0" customWidth="1"/>
    <col min="19" max="19" width="24.7109375" style="0" customWidth="1"/>
    <col min="20" max="20" width="40.140625" style="0" customWidth="1"/>
    <col min="21" max="32" width="18.421875" style="1" customWidth="1"/>
    <col min="33" max="16384" width="9.140625" style="1" customWidth="1"/>
  </cols>
  <sheetData>
    <row r="1" spans="1:9" ht="13.5" customHeight="1">
      <c r="A1" s="48"/>
      <c r="B1" s="48"/>
      <c r="C1" s="48"/>
      <c r="D1" s="48"/>
      <c r="E1" s="48"/>
      <c r="F1" s="48"/>
      <c r="G1" s="48"/>
      <c r="H1" s="48"/>
      <c r="I1" s="48"/>
    </row>
    <row r="2" spans="1:10" ht="21.75" customHeight="1">
      <c r="A2" s="51" t="s">
        <v>22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74.25" customHeight="1">
      <c r="A3" s="51" t="s">
        <v>30</v>
      </c>
      <c r="B3" s="51"/>
      <c r="C3" s="51"/>
      <c r="D3" s="51"/>
      <c r="E3" s="51"/>
      <c r="F3" s="51"/>
      <c r="G3" s="51"/>
      <c r="H3" s="47"/>
      <c r="I3" s="47"/>
      <c r="J3" s="47"/>
    </row>
    <row r="4" spans="1:10" ht="6" customHeight="1" thickBot="1">
      <c r="A4" s="5" t="s">
        <v>2</v>
      </c>
      <c r="B4" s="5"/>
      <c r="C4" s="21"/>
      <c r="D4" s="5"/>
      <c r="E4" s="5"/>
      <c r="F4" s="5"/>
      <c r="G4" s="5"/>
      <c r="H4" s="5"/>
      <c r="I4" s="5"/>
      <c r="J4" s="5"/>
    </row>
    <row r="5" spans="1:10" ht="29.25" customHeight="1" thickBot="1">
      <c r="A5" s="49" t="s">
        <v>0</v>
      </c>
      <c r="B5" s="50"/>
      <c r="C5" s="45" t="s">
        <v>1</v>
      </c>
      <c r="D5" s="46" t="s">
        <v>26</v>
      </c>
      <c r="E5" s="46" t="s">
        <v>27</v>
      </c>
      <c r="F5" s="46" t="s">
        <v>28</v>
      </c>
      <c r="G5" s="46" t="s">
        <v>29</v>
      </c>
      <c r="H5" s="22" t="s">
        <v>4</v>
      </c>
      <c r="I5" s="7" t="s">
        <v>5</v>
      </c>
      <c r="J5" s="7" t="s">
        <v>6</v>
      </c>
    </row>
    <row r="6" spans="1:32" ht="75.75">
      <c r="A6" s="52">
        <v>45446</v>
      </c>
      <c r="B6" s="54">
        <f>A6</f>
        <v>45446</v>
      </c>
      <c r="C6" s="35" t="s">
        <v>24</v>
      </c>
      <c r="D6" s="39" t="s">
        <v>33</v>
      </c>
      <c r="E6" s="57" t="s">
        <v>38</v>
      </c>
      <c r="F6" s="57"/>
      <c r="G6" s="40" t="s">
        <v>35</v>
      </c>
      <c r="H6" s="23"/>
      <c r="I6" s="15"/>
      <c r="J6" s="1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75.75">
      <c r="A7" s="53"/>
      <c r="B7" s="55"/>
      <c r="C7" s="36" t="s">
        <v>20</v>
      </c>
      <c r="D7" s="59" t="s">
        <v>31</v>
      </c>
      <c r="E7" s="60"/>
      <c r="F7" s="60"/>
      <c r="G7" s="41" t="s">
        <v>36</v>
      </c>
      <c r="H7" s="24"/>
      <c r="I7" s="18"/>
      <c r="J7" s="19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ht="76.5" thickBot="1">
      <c r="A8" s="53"/>
      <c r="B8" s="56"/>
      <c r="C8" s="37" t="s">
        <v>21</v>
      </c>
      <c r="D8" s="42" t="s">
        <v>32</v>
      </c>
      <c r="E8" s="58" t="s">
        <v>34</v>
      </c>
      <c r="F8" s="58"/>
      <c r="G8" s="43" t="s">
        <v>37</v>
      </c>
      <c r="H8" s="17"/>
      <c r="I8" s="18"/>
      <c r="J8" s="19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14" ht="75.75">
      <c r="A9" s="64">
        <v>45447</v>
      </c>
      <c r="B9" s="67">
        <f>A9</f>
        <v>45447</v>
      </c>
      <c r="C9" s="30" t="s">
        <v>24</v>
      </c>
      <c r="D9" s="38"/>
      <c r="E9" s="61"/>
      <c r="F9" s="62"/>
      <c r="G9" s="40" t="s">
        <v>35</v>
      </c>
      <c r="H9" s="23"/>
      <c r="I9" s="15"/>
      <c r="J9" s="16"/>
      <c r="K9" s="25"/>
      <c r="L9" s="25"/>
      <c r="M9" s="25"/>
      <c r="N9" s="25"/>
    </row>
    <row r="10" spans="1:14" ht="75.75">
      <c r="A10" s="65"/>
      <c r="B10" s="68"/>
      <c r="C10" s="31" t="s">
        <v>20</v>
      </c>
      <c r="D10" s="32"/>
      <c r="E10" s="70"/>
      <c r="F10" s="70"/>
      <c r="G10" s="41" t="s">
        <v>36</v>
      </c>
      <c r="H10" s="24"/>
      <c r="I10" s="18"/>
      <c r="J10" s="19"/>
      <c r="K10" s="25"/>
      <c r="L10" s="25"/>
      <c r="M10" s="26"/>
      <c r="N10" s="26"/>
    </row>
    <row r="11" spans="1:17" ht="76.5" thickBot="1">
      <c r="A11" s="66"/>
      <c r="B11" s="69"/>
      <c r="C11" s="33" t="s">
        <v>21</v>
      </c>
      <c r="D11" s="34"/>
      <c r="E11" s="63"/>
      <c r="F11" s="63"/>
      <c r="G11" s="43" t="s">
        <v>37</v>
      </c>
      <c r="H11" s="17"/>
      <c r="I11" s="18"/>
      <c r="J11" s="19"/>
      <c r="K11" s="27"/>
      <c r="L11" s="27"/>
      <c r="M11" s="28"/>
      <c r="N11" s="28"/>
      <c r="Q11" s="29" t="s">
        <v>23</v>
      </c>
    </row>
    <row r="12" spans="11:14" ht="9" customHeight="1">
      <c r="K12" s="1"/>
      <c r="L12" s="1"/>
      <c r="M12" s="1"/>
      <c r="N12" s="1"/>
    </row>
    <row r="13" ht="18" customHeight="1">
      <c r="B13" s="44" t="s">
        <v>25</v>
      </c>
    </row>
    <row r="14" ht="9" customHeight="1"/>
  </sheetData>
  <sheetProtection/>
  <mergeCells count="14">
    <mergeCell ref="E9:F9"/>
    <mergeCell ref="E11:F11"/>
    <mergeCell ref="A9:A11"/>
    <mergeCell ref="B9:B11"/>
    <mergeCell ref="E10:F10"/>
    <mergeCell ref="A3:G3"/>
    <mergeCell ref="A1:I1"/>
    <mergeCell ref="A5:B5"/>
    <mergeCell ref="A2:J2"/>
    <mergeCell ref="A6:A8"/>
    <mergeCell ref="B6:B8"/>
    <mergeCell ref="E6:F6"/>
    <mergeCell ref="E8:F8"/>
    <mergeCell ref="D7:F7"/>
  </mergeCells>
  <printOptions horizontalCentered="1"/>
  <pageMargins left="0.7874015748031497" right="0.03149606299212599" top="0.5118110236220472" bottom="0.5118110236220472" header="0" footer="0"/>
  <pageSetup fitToHeight="0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theme="1"/>
  </sheetPr>
  <dimension ref="A1:I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140625" style="9" customWidth="1"/>
    <col min="2" max="5" width="35.8515625" style="9" customWidth="1"/>
    <col min="6" max="6" width="24.421875" style="14" customWidth="1"/>
    <col min="7" max="11" width="9.140625" style="9" customWidth="1"/>
    <col min="12" max="12" width="31.00390625" style="9" customWidth="1"/>
    <col min="13" max="16384" width="9.140625" style="9" customWidth="1"/>
  </cols>
  <sheetData>
    <row r="1" spans="1:6" ht="12.75">
      <c r="A1" s="8" t="s">
        <v>3</v>
      </c>
      <c r="B1" s="8">
        <v>2</v>
      </c>
      <c r="C1" s="8">
        <v>2</v>
      </c>
      <c r="D1" s="8">
        <v>0</v>
      </c>
      <c r="E1" s="8">
        <v>0</v>
      </c>
      <c r="F1" s="8" t="s">
        <v>7</v>
      </c>
    </row>
    <row r="2" spans="1:6" ht="12.75">
      <c r="A2" s="8" t="s">
        <v>8</v>
      </c>
      <c r="B2" s="8" t="s">
        <v>9</v>
      </c>
      <c r="C2" s="8" t="s">
        <v>10</v>
      </c>
      <c r="D2" s="8" t="s">
        <v>11</v>
      </c>
      <c r="E2" s="8" t="s">
        <v>12</v>
      </c>
      <c r="F2" s="8" t="s">
        <v>12</v>
      </c>
    </row>
    <row r="3" spans="1:7" ht="39">
      <c r="A3" s="8" t="s">
        <v>13</v>
      </c>
      <c r="B3" s="10" t="s">
        <v>14</v>
      </c>
      <c r="C3" s="10" t="s">
        <v>15</v>
      </c>
      <c r="D3" s="10" t="s">
        <v>16</v>
      </c>
      <c r="E3" s="10" t="s">
        <v>16</v>
      </c>
      <c r="F3" s="11" t="s">
        <v>17</v>
      </c>
      <c r="G3" s="8" t="str">
        <f ca="1">MID(CELL("filename",A1),FIND("]",CELL("filename",A1))+1,65535)</f>
        <v>шаблон</v>
      </c>
    </row>
    <row r="4" spans="1:9" ht="12.75">
      <c r="A4" s="8" t="s">
        <v>18</v>
      </c>
      <c r="B4" s="12">
        <v>7431</v>
      </c>
      <c r="C4" s="12">
        <v>7432</v>
      </c>
      <c r="D4" s="12">
        <v>7433</v>
      </c>
      <c r="E4" s="12">
        <v>7434</v>
      </c>
      <c r="F4" s="12">
        <v>7431</v>
      </c>
      <c r="G4" s="12">
        <v>7432</v>
      </c>
      <c r="H4" s="12">
        <v>7433</v>
      </c>
      <c r="I4" s="12">
        <v>7434</v>
      </c>
    </row>
    <row r="5" spans="2:6" ht="25.5">
      <c r="B5" s="13" t="str">
        <f>$G$3&amp;" "&amp;$F5&amp;"
"&amp;B$2</f>
        <v>шаблон т. 13.1 пр
Суховенко Н.А. ауд. 2-315 ФМ</v>
      </c>
      <c r="C5" s="13" t="str">
        <f>$G$3&amp;" "&amp;$F5&amp;"
"&amp;C$2</f>
        <v>шаблон т. 13.1 пр
Елетнов В.И. ауд. 2-413 ФМ</v>
      </c>
      <c r="D5" s="13" t="str">
        <f>$G$3&amp;" "&amp;$F5&amp;"
"&amp;D$2</f>
        <v>шаблон т. 13.1 пр
Павловец Г.А.  ауд. 2-318 ФМ</v>
      </c>
      <c r="E5" s="13" t="str">
        <f>$G$3&amp;" "&amp;$F5&amp;"
"&amp;E$2</f>
        <v>шаблон т. 13.1 пр
Бобович Н.М.  ауд. 2-325 ФМ</v>
      </c>
      <c r="F5" s="8" t="s">
        <v>19</v>
      </c>
    </row>
    <row r="6" ht="12.75">
      <c r="F6" s="8"/>
    </row>
    <row r="7" ht="12.75">
      <c r="F7" s="8"/>
    </row>
    <row r="8" ht="12.75">
      <c r="F8" s="8"/>
    </row>
    <row r="9" ht="12.75">
      <c r="F9" s="8"/>
    </row>
    <row r="10" ht="12.75">
      <c r="F10" s="8"/>
    </row>
    <row r="11" ht="12.75">
      <c r="F11" s="8"/>
    </row>
    <row r="12" ht="12.75">
      <c r="F12" s="8"/>
    </row>
    <row r="13" ht="12.75">
      <c r="F13" s="8"/>
    </row>
    <row r="14" ht="12.75">
      <c r="F14" s="8"/>
    </row>
    <row r="15" ht="12.75">
      <c r="F15" s="8"/>
    </row>
    <row r="16" ht="12.75">
      <c r="F16" s="8"/>
    </row>
    <row r="17" ht="12.75">
      <c r="F17" s="8"/>
    </row>
    <row r="18" ht="12.75">
      <c r="F18" s="8"/>
    </row>
    <row r="19" ht="12.75">
      <c r="F19" s="8"/>
    </row>
    <row r="20" ht="12.75">
      <c r="F20" s="8"/>
    </row>
    <row r="21" ht="12.75">
      <c r="F21" s="8"/>
    </row>
    <row r="22" ht="12.75">
      <c r="F22" s="8"/>
    </row>
    <row r="23" ht="12.75">
      <c r="F23" s="8"/>
    </row>
    <row r="24" ht="12.75">
      <c r="F24" s="8"/>
    </row>
    <row r="25" ht="12.75">
      <c r="F25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Мозалевский И.А.</dc:creator>
  <cp:keywords/>
  <dc:description/>
  <cp:lastModifiedBy>Слободченко Е.А.</cp:lastModifiedBy>
  <cp:lastPrinted>2024-04-22T08:39:21Z</cp:lastPrinted>
  <dcterms:created xsi:type="dcterms:W3CDTF">1996-10-08T23:32:33Z</dcterms:created>
  <dcterms:modified xsi:type="dcterms:W3CDTF">2024-05-03T09:48:48Z</dcterms:modified>
  <cp:category/>
  <cp:version/>
  <cp:contentType/>
  <cp:contentStatus/>
</cp:coreProperties>
</file>